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-105" yWindow="-105" windowWidth="20715" windowHeight="13275"/>
  </bookViews>
  <sheets>
    <sheet name="霓虹灯制作费报价单" sheetId="7" r:id="rId1"/>
  </sheets>
  <calcPr calcId="162913"/>
</workbook>
</file>

<file path=xl/calcChain.xml><?xml version="1.0" encoding="utf-8"?>
<calcChain xmlns="http://schemas.openxmlformats.org/spreadsheetml/2006/main">
  <c r="G20" i="7" l="1"/>
  <c r="G21" i="7"/>
  <c r="G22" i="7"/>
  <c r="G23" i="7"/>
  <c r="G26" i="7" s="1"/>
  <c r="G24" i="7"/>
  <c r="G25" i="7"/>
  <c r="G19" i="7"/>
  <c r="G16" i="7" l="1"/>
  <c r="G15" i="7"/>
  <c r="G14" i="7"/>
  <c r="G13" i="7"/>
  <c r="G12" i="7"/>
  <c r="G17" i="7" l="1"/>
  <c r="G27" i="7" s="1"/>
</calcChain>
</file>

<file path=xl/sharedStrings.xml><?xml version="1.0" encoding="utf-8"?>
<sst xmlns="http://schemas.openxmlformats.org/spreadsheetml/2006/main" count="75" uniqueCount="58">
  <si>
    <t>采购方（BUYER）</t>
  </si>
  <si>
    <t>供应商（VENDER）</t>
  </si>
  <si>
    <t>泸州老窖股份有限公司</t>
  </si>
  <si>
    <t>项目名称（Project Name）</t>
  </si>
  <si>
    <t>国窖1573霓虹灯制作服务项目</t>
  </si>
  <si>
    <t>地址（Address）</t>
  </si>
  <si>
    <t>发布时间（Project time）</t>
  </si>
  <si>
    <t>3年</t>
  </si>
  <si>
    <t>服务类别（Type of service）</t>
  </si>
  <si>
    <t>项目地点（Project place）</t>
  </si>
  <si>
    <t>金友大厦（步行街商圈）</t>
  </si>
  <si>
    <t>项目经理（project manager）</t>
  </si>
  <si>
    <t>项目尺寸（project manager）</t>
  </si>
  <si>
    <t xml:space="preserve">37200mm*8000mm   </t>
  </si>
  <si>
    <t>电话（Tel）</t>
  </si>
  <si>
    <t>XXXX</t>
  </si>
  <si>
    <t>总价（Total/RMB）</t>
  </si>
  <si>
    <t>报价单有效期（Expipy Date）</t>
  </si>
  <si>
    <r>
      <t>2019.3.1</t>
    </r>
    <r>
      <rPr>
        <b/>
        <sz val="10"/>
        <rFont val="微软雅黑"/>
        <family val="2"/>
        <charset val="134"/>
      </rPr>
      <t>-2019.3.</t>
    </r>
    <r>
      <rPr>
        <b/>
        <sz val="10"/>
        <rFont val="微软雅黑"/>
        <family val="2"/>
        <charset val="134"/>
      </rPr>
      <t>31</t>
    </r>
  </si>
  <si>
    <t>序号</t>
  </si>
  <si>
    <t>名称</t>
  </si>
  <si>
    <t>材料、工艺，规格（mm）</t>
  </si>
  <si>
    <t>数量/面积</t>
  </si>
  <si>
    <t>单位</t>
  </si>
  <si>
    <t>单价（元）</t>
  </si>
  <si>
    <t>合计（元）</t>
  </si>
  <si>
    <t>备注</t>
  </si>
  <si>
    <t>A</t>
  </si>
  <si>
    <t>主材料</t>
  </si>
  <si>
    <t>主钢架</t>
  </si>
  <si>
    <t>详情见图纸（∠50、15kg角铁）</t>
  </si>
  <si>
    <t>支</t>
  </si>
  <si>
    <t>提供钢架构图</t>
  </si>
  <si>
    <t>动态底板</t>
  </si>
  <si>
    <t>37200*8000mm ，镀锌铁皮蓝背板，灯珠品牌**，灯距10cm/颗</t>
  </si>
  <si>
    <t>有LED光源，底板镂空，有动画效果</t>
  </si>
  <si>
    <t>“国窖”外漏发光字</t>
  </si>
  <si>
    <t>穿孔发光字，灯珠品牌**，灯距10cm/颗4368mm*4368mm，4591mm*4591mm</t>
  </si>
  <si>
    <t>㎡</t>
  </si>
  <si>
    <t>“1573”外漏发光字</t>
  </si>
  <si>
    <t>穿孔发光字，灯珠品牌**，灯距10cm/颗18521mm*4001mm</t>
  </si>
  <si>
    <t>“LOGO”外漏发光字</t>
  </si>
  <si>
    <t>穿孔发光字，灯珠品牌**，灯距10cm/颗5237mm*5000mm</t>
  </si>
  <si>
    <t>小计</t>
  </si>
  <si>
    <t>B</t>
  </si>
  <si>
    <t>人员工资及辅料</t>
  </si>
  <si>
    <t>钢架结构安装工人工资</t>
  </si>
  <si>
    <t>详情见图纸</t>
  </si>
  <si>
    <t>动态面板安装工人工资</t>
  </si>
  <si>
    <t>发光字安装工人工资</t>
  </si>
  <si>
    <t>整体防水</t>
  </si>
  <si>
    <t>处</t>
  </si>
  <si>
    <t>高空吊装</t>
  </si>
  <si>
    <t>项</t>
  </si>
  <si>
    <t>辅材，油漆</t>
  </si>
  <si>
    <t>运费</t>
  </si>
  <si>
    <t>制作合计费用</t>
  </si>
  <si>
    <t>泸州老窖股份有限公司广宣项目报价单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</si>
</sst>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.00_ "/>
    <numFmt numFmtId="177" formatCode="0.00_);[Red]\(0.00\)"/>
  </numFmts>
  <fonts count="13">
    <font>
      <sz val="11"/>
      <color theme="1"/>
      <name val="等线"/>
      <charset val="134"/>
      <scheme val="minor"/>
    </font>
    <font>
      <sz val="10"/>
      <color theme="1"/>
      <name val="微软雅黑"/>
      <family val="2"/>
      <charset val="134"/>
    </font>
    <font>
      <b/>
      <sz val="16"/>
      <color theme="0"/>
      <name val="微软雅黑"/>
      <family val="2"/>
      <charset val="134"/>
    </font>
    <font>
      <b/>
      <sz val="12"/>
      <name val="微软雅黑"/>
      <family val="2"/>
      <charset val="134"/>
    </font>
    <font>
      <b/>
      <sz val="1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sz val="10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10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0"/>
      <name val="Arial"/>
      <family val="2"/>
    </font>
    <font>
      <sz val="11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0">
    <xf numFmtId="0" fontId="0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/>
  </cellStyleXfs>
  <cellXfs count="63">
    <xf numFmtId="0" fontId="0" fillId="0" borderId="0" xfId="0"/>
    <xf numFmtId="0" fontId="1" fillId="0" borderId="0" xfId="0" applyFont="1" applyAlignment="1">
      <alignment vertical="center"/>
    </xf>
    <xf numFmtId="0" fontId="4" fillId="0" borderId="6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1" fillId="0" borderId="0" xfId="0" applyFont="1"/>
    <xf numFmtId="0" fontId="7" fillId="0" borderId="0" xfId="0" applyFont="1"/>
    <xf numFmtId="0" fontId="8" fillId="0" borderId="16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176" fontId="4" fillId="0" borderId="16" xfId="0" applyNumberFormat="1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177" fontId="5" fillId="0" borderId="11" xfId="5" applyNumberFormat="1" applyFont="1" applyBorder="1" applyAlignment="1">
      <alignment horizontal="center" vertical="center"/>
    </xf>
    <xf numFmtId="0" fontId="5" fillId="4" borderId="11" xfId="5" applyFont="1" applyFill="1" applyBorder="1" applyAlignment="1">
      <alignment horizontal="center" vertical="center"/>
    </xf>
    <xf numFmtId="0" fontId="1" fillId="0" borderId="11" xfId="5" applyFont="1" applyBorder="1" applyAlignment="1">
      <alignment horizontal="center" vertical="center"/>
    </xf>
    <xf numFmtId="0" fontId="1" fillId="0" borderId="11" xfId="3" applyFont="1" applyBorder="1" applyAlignment="1">
      <alignment horizontal="center" vertical="center" wrapText="1"/>
    </xf>
    <xf numFmtId="0" fontId="1" fillId="0" borderId="11" xfId="6" applyFont="1" applyBorder="1" applyAlignment="1">
      <alignment horizontal="center" vertical="center" wrapText="1"/>
    </xf>
    <xf numFmtId="177" fontId="1" fillId="0" borderId="11" xfId="15" applyNumberFormat="1" applyFont="1" applyBorder="1" applyAlignment="1">
      <alignment horizontal="center" vertical="center"/>
    </xf>
    <xf numFmtId="0" fontId="1" fillId="0" borderId="11" xfId="14" applyFont="1" applyBorder="1" applyAlignment="1">
      <alignment horizontal="center" vertical="center"/>
    </xf>
    <xf numFmtId="177" fontId="1" fillId="0" borderId="11" xfId="16" applyNumberFormat="1" applyFont="1" applyBorder="1" applyAlignment="1">
      <alignment horizontal="center" vertical="center"/>
    </xf>
    <xf numFmtId="0" fontId="1" fillId="0" borderId="11" xfId="5" applyFont="1" applyBorder="1" applyAlignment="1">
      <alignment vertical="center" wrapText="1"/>
    </xf>
    <xf numFmtId="0" fontId="9" fillId="0" borderId="11" xfId="6" applyFont="1" applyBorder="1" applyAlignment="1">
      <alignment horizontal="center" vertical="center" wrapText="1"/>
    </xf>
    <xf numFmtId="177" fontId="1" fillId="0" borderId="11" xfId="2" applyNumberFormat="1" applyFont="1" applyBorder="1" applyAlignment="1">
      <alignment horizontal="center" vertical="center"/>
    </xf>
    <xf numFmtId="177" fontId="1" fillId="0" borderId="11" xfId="6" applyNumberFormat="1" applyFont="1" applyBorder="1" applyAlignment="1">
      <alignment horizontal="center" vertical="center"/>
    </xf>
    <xf numFmtId="0" fontId="1" fillId="0" borderId="11" xfId="13" applyFont="1" applyBorder="1" applyAlignment="1">
      <alignment horizontal="center" vertical="center"/>
    </xf>
    <xf numFmtId="0" fontId="1" fillId="0" borderId="11" xfId="5" applyFont="1" applyBorder="1" applyAlignment="1">
      <alignment horizontal="center" vertical="center" wrapText="1"/>
    </xf>
    <xf numFmtId="0" fontId="6" fillId="0" borderId="11" xfId="10" applyFont="1" applyBorder="1" applyAlignment="1">
      <alignment horizontal="center" vertical="center" wrapText="1"/>
    </xf>
    <xf numFmtId="177" fontId="1" fillId="0" borderId="11" xfId="7" applyNumberFormat="1" applyFont="1" applyBorder="1" applyAlignment="1">
      <alignment horizontal="center" vertical="center"/>
    </xf>
    <xf numFmtId="177" fontId="1" fillId="0" borderId="11" xfId="13" applyNumberFormat="1" applyFont="1" applyBorder="1" applyAlignment="1">
      <alignment horizontal="center" vertical="center"/>
    </xf>
    <xf numFmtId="0" fontId="1" fillId="0" borderId="11" xfId="5" applyFont="1" applyBorder="1">
      <alignment vertical="center"/>
    </xf>
    <xf numFmtId="177" fontId="5" fillId="0" borderId="11" xfId="13" applyNumberFormat="1" applyFont="1" applyBorder="1" applyAlignment="1">
      <alignment horizontal="center" vertical="center"/>
    </xf>
    <xf numFmtId="0" fontId="5" fillId="2" borderId="11" xfId="5" applyFont="1" applyFill="1" applyBorder="1" applyAlignment="1">
      <alignment horizontal="center" vertical="center"/>
    </xf>
    <xf numFmtId="0" fontId="5" fillId="2" borderId="11" xfId="5" applyFont="1" applyFill="1" applyBorder="1" applyAlignment="1">
      <alignment horizontal="center" vertical="center" wrapText="1"/>
    </xf>
    <xf numFmtId="177" fontId="5" fillId="2" borderId="11" xfId="5" applyNumberFormat="1" applyFont="1" applyFill="1" applyBorder="1" applyAlignment="1">
      <alignment horizontal="center" vertical="center"/>
    </xf>
    <xf numFmtId="177" fontId="5" fillId="2" borderId="11" xfId="5" applyNumberFormat="1" applyFont="1" applyFill="1" applyBorder="1" applyAlignment="1">
      <alignment horizontal="center" vertical="center" wrapText="1"/>
    </xf>
    <xf numFmtId="0" fontId="5" fillId="0" borderId="11" xfId="5" applyFont="1" applyBorder="1" applyAlignment="1">
      <alignment horizontal="center" vertical="center"/>
    </xf>
    <xf numFmtId="0" fontId="5" fillId="4" borderId="11" xfId="5" applyFont="1" applyFill="1" applyBorder="1" applyAlignment="1">
      <alignment horizontal="left" vertical="center"/>
    </xf>
    <xf numFmtId="0" fontId="1" fillId="0" borderId="11" xfId="13" applyFont="1" applyBorder="1" applyAlignment="1">
      <alignment horizontal="center" vertical="center"/>
    </xf>
    <xf numFmtId="0" fontId="1" fillId="0" borderId="12" xfId="13" applyFont="1" applyBorder="1" applyAlignment="1">
      <alignment horizontal="center" vertical="center"/>
    </xf>
    <xf numFmtId="0" fontId="1" fillId="0" borderId="13" xfId="13" applyFont="1" applyBorder="1" applyAlignment="1">
      <alignment horizontal="center" vertical="center"/>
    </xf>
    <xf numFmtId="0" fontId="1" fillId="0" borderId="18" xfId="13" applyFont="1" applyBorder="1" applyAlignment="1">
      <alignment horizontal="center" vertical="center"/>
    </xf>
    <xf numFmtId="31" fontId="8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5" fillId="4" borderId="11" xfId="5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</cellXfs>
  <cellStyles count="20">
    <cellStyle name="常规" xfId="0" builtinId="0"/>
    <cellStyle name="常规 11" xfId="5"/>
    <cellStyle name="常规 13" xfId="6"/>
    <cellStyle name="常规 2" xfId="8"/>
    <cellStyle name="常规 2 11" xfId="1"/>
    <cellStyle name="常规 2 11 2" xfId="7"/>
    <cellStyle name="常规 2 11 6" xfId="2"/>
    <cellStyle name="常规 2 14" xfId="9"/>
    <cellStyle name="常规 2 15" xfId="10"/>
    <cellStyle name="常规 2 17" xfId="11"/>
    <cellStyle name="常规 2 18" xfId="12"/>
    <cellStyle name="常规 2 2 7" xfId="3"/>
    <cellStyle name="常规 2 23" xfId="13"/>
    <cellStyle name="常规 2 4" xfId="4"/>
    <cellStyle name="常规 2 4 6" xfId="14"/>
    <cellStyle name="常规 2 5 6" xfId="15"/>
    <cellStyle name="常规 2 6 6" xfId="16"/>
    <cellStyle name="常规 2 9" xfId="17"/>
    <cellStyle name="常规 2 9 6" xfId="18"/>
    <cellStyle name="㼿㼿㼿㼿?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209550</xdr:colOff>
      <xdr:row>0</xdr:row>
      <xdr:rowOff>542925</xdr:rowOff>
    </xdr:to>
    <xdr:pic>
      <xdr:nvPicPr>
        <xdr:cNvPr id="3" name="图片 2" descr="横logo-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" y="7620"/>
          <a:ext cx="1263968" cy="535305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600075</xdr:colOff>
      <xdr:row>27</xdr:row>
      <xdr:rowOff>200025</xdr:rowOff>
    </xdr:from>
    <xdr:to>
      <xdr:col>5</xdr:col>
      <xdr:colOff>56538</xdr:colOff>
      <xdr:row>60</xdr:row>
      <xdr:rowOff>189637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3550" y="11039475"/>
          <a:ext cx="4895238" cy="69047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"/>
  <sheetViews>
    <sheetView tabSelected="1" zoomScaleNormal="100" workbookViewId="0">
      <selection activeCell="D25" sqref="D25"/>
    </sheetView>
  </sheetViews>
  <sheetFormatPr defaultColWidth="9" defaultRowHeight="16.5"/>
  <cols>
    <col min="1" max="1" width="14.875" style="9" customWidth="1"/>
    <col min="2" max="2" width="20" style="9" customWidth="1"/>
    <col min="3" max="3" width="22" style="9" customWidth="1"/>
    <col min="4" max="4" width="16.625" style="9" customWidth="1"/>
    <col min="5" max="5" width="12.75" style="9" customWidth="1"/>
    <col min="6" max="6" width="13.125" style="9" customWidth="1"/>
    <col min="7" max="7" width="15.5" style="9" customWidth="1"/>
    <col min="8" max="8" width="25.5" style="9" customWidth="1"/>
    <col min="9" max="16384" width="9" style="9"/>
  </cols>
  <sheetData>
    <row r="1" spans="1:8" s="1" customFormat="1" ht="44.1" customHeight="1">
      <c r="A1" s="51" t="s">
        <v>57</v>
      </c>
      <c r="B1" s="51"/>
      <c r="C1" s="51"/>
      <c r="D1" s="51"/>
      <c r="E1" s="51"/>
      <c r="F1" s="51"/>
      <c r="G1" s="51"/>
      <c r="H1" s="51"/>
    </row>
    <row r="2" spans="1:8" s="1" customFormat="1" ht="30" customHeight="1">
      <c r="A2" s="52" t="s">
        <v>0</v>
      </c>
      <c r="B2" s="53"/>
      <c r="C2" s="53"/>
      <c r="D2" s="53"/>
      <c r="E2" s="54"/>
      <c r="F2" s="55" t="s">
        <v>1</v>
      </c>
      <c r="G2" s="56"/>
      <c r="H2" s="57"/>
    </row>
    <row r="3" spans="1:8" s="1" customFormat="1" ht="21" customHeight="1">
      <c r="A3" s="58" t="s">
        <v>2</v>
      </c>
      <c r="B3" s="59"/>
      <c r="C3" s="59"/>
      <c r="D3" s="59"/>
      <c r="E3" s="59"/>
      <c r="F3" s="60"/>
      <c r="G3" s="61"/>
      <c r="H3" s="62"/>
    </row>
    <row r="4" spans="1:8" s="1" customFormat="1" ht="21" customHeight="1">
      <c r="A4" s="45" t="s">
        <v>3</v>
      </c>
      <c r="B4" s="44"/>
      <c r="C4" s="49" t="s">
        <v>4</v>
      </c>
      <c r="D4" s="44"/>
      <c r="E4" s="44"/>
      <c r="F4" s="45" t="s">
        <v>5</v>
      </c>
      <c r="G4" s="44"/>
      <c r="H4" s="10"/>
    </row>
    <row r="5" spans="1:8" s="1" customFormat="1" ht="21" customHeight="1">
      <c r="A5" s="50" t="s">
        <v>6</v>
      </c>
      <c r="B5" s="44"/>
      <c r="C5" s="43" t="s">
        <v>7</v>
      </c>
      <c r="D5" s="44"/>
      <c r="E5" s="44"/>
      <c r="F5" s="45" t="s">
        <v>8</v>
      </c>
      <c r="G5" s="44"/>
      <c r="H5" s="6"/>
    </row>
    <row r="6" spans="1:8" s="1" customFormat="1" ht="21" customHeight="1">
      <c r="A6" s="45" t="s">
        <v>9</v>
      </c>
      <c r="B6" s="44"/>
      <c r="C6" s="49" t="s">
        <v>10</v>
      </c>
      <c r="D6" s="44"/>
      <c r="E6" s="44"/>
      <c r="F6" s="45" t="s">
        <v>11</v>
      </c>
      <c r="G6" s="44"/>
      <c r="H6" s="10"/>
    </row>
    <row r="7" spans="1:8" s="1" customFormat="1" ht="21" customHeight="1">
      <c r="A7" s="11" t="s">
        <v>12</v>
      </c>
      <c r="B7" s="3"/>
      <c r="C7" s="43" t="s">
        <v>13</v>
      </c>
      <c r="D7" s="44"/>
      <c r="E7" s="44"/>
      <c r="F7" s="45" t="s">
        <v>14</v>
      </c>
      <c r="G7" s="44"/>
      <c r="H7" s="6"/>
    </row>
    <row r="8" spans="1:8" s="1" customFormat="1" ht="21" customHeight="1">
      <c r="A8" s="2" t="s">
        <v>11</v>
      </c>
      <c r="B8" s="3"/>
      <c r="C8" s="43" t="s">
        <v>15</v>
      </c>
      <c r="D8" s="44"/>
      <c r="E8" s="44"/>
      <c r="F8" s="45" t="s">
        <v>16</v>
      </c>
      <c r="G8" s="44"/>
      <c r="H8" s="12"/>
    </row>
    <row r="9" spans="1:8" s="1" customFormat="1" ht="21" customHeight="1">
      <c r="A9" s="4" t="s">
        <v>14</v>
      </c>
      <c r="B9" s="5"/>
      <c r="C9" s="5">
        <v>13433333333</v>
      </c>
      <c r="D9" s="5"/>
      <c r="E9" s="7"/>
      <c r="F9" s="46" t="s">
        <v>17</v>
      </c>
      <c r="G9" s="47"/>
      <c r="H9" s="13" t="s">
        <v>18</v>
      </c>
    </row>
    <row r="10" spans="1:8" s="8" customFormat="1">
      <c r="A10" s="33" t="s">
        <v>19</v>
      </c>
      <c r="B10" s="34" t="s">
        <v>20</v>
      </c>
      <c r="C10" s="34" t="s">
        <v>21</v>
      </c>
      <c r="D10" s="35" t="s">
        <v>22</v>
      </c>
      <c r="E10" s="33" t="s">
        <v>23</v>
      </c>
      <c r="F10" s="36" t="s">
        <v>24</v>
      </c>
      <c r="G10" s="36" t="s">
        <v>25</v>
      </c>
      <c r="H10" s="34" t="s">
        <v>26</v>
      </c>
    </row>
    <row r="11" spans="1:8" s="8" customFormat="1" ht="33.4" customHeight="1">
      <c r="A11" s="15" t="s">
        <v>27</v>
      </c>
      <c r="B11" s="38" t="s">
        <v>28</v>
      </c>
      <c r="C11" s="38"/>
      <c r="D11" s="38"/>
      <c r="E11" s="38"/>
      <c r="F11" s="38"/>
      <c r="G11" s="38"/>
      <c r="H11" s="48"/>
    </row>
    <row r="12" spans="1:8" s="8" customFormat="1" ht="30.75" customHeight="1">
      <c r="A12" s="16">
        <v>1</v>
      </c>
      <c r="B12" s="17" t="s">
        <v>29</v>
      </c>
      <c r="C12" s="18" t="s">
        <v>30</v>
      </c>
      <c r="D12" s="19"/>
      <c r="E12" s="20" t="s">
        <v>31</v>
      </c>
      <c r="F12" s="21"/>
      <c r="G12" s="14">
        <f>F12*D12</f>
        <v>0</v>
      </c>
      <c r="H12" s="22" t="s">
        <v>32</v>
      </c>
    </row>
    <row r="13" spans="1:8" s="8" customFormat="1" ht="49.5">
      <c r="A13" s="16">
        <v>2</v>
      </c>
      <c r="B13" s="17" t="s">
        <v>33</v>
      </c>
      <c r="C13" s="23" t="s">
        <v>34</v>
      </c>
      <c r="D13" s="24"/>
      <c r="E13" s="20" t="s">
        <v>31</v>
      </c>
      <c r="F13" s="25"/>
      <c r="G13" s="14">
        <f t="shared" ref="G13:G16" si="0">F13*D13</f>
        <v>0</v>
      </c>
      <c r="H13" s="22" t="s">
        <v>35</v>
      </c>
    </row>
    <row r="14" spans="1:8" s="8" customFormat="1" ht="66">
      <c r="A14" s="16">
        <v>3</v>
      </c>
      <c r="B14" s="17" t="s">
        <v>36</v>
      </c>
      <c r="C14" s="18" t="s">
        <v>37</v>
      </c>
      <c r="D14" s="24"/>
      <c r="E14" s="26" t="s">
        <v>38</v>
      </c>
      <c r="F14" s="25"/>
      <c r="G14" s="14">
        <f t="shared" si="0"/>
        <v>0</v>
      </c>
      <c r="H14" s="22"/>
    </row>
    <row r="15" spans="1:8" s="8" customFormat="1" ht="49.5">
      <c r="A15" s="16">
        <v>4</v>
      </c>
      <c r="B15" s="17" t="s">
        <v>39</v>
      </c>
      <c r="C15" s="18" t="s">
        <v>40</v>
      </c>
      <c r="D15" s="24"/>
      <c r="E15" s="26" t="s">
        <v>38</v>
      </c>
      <c r="F15" s="25"/>
      <c r="G15" s="14">
        <f t="shared" si="0"/>
        <v>0</v>
      </c>
      <c r="H15" s="22"/>
    </row>
    <row r="16" spans="1:8" s="8" customFormat="1" ht="49.5">
      <c r="A16" s="16">
        <v>5</v>
      </c>
      <c r="B16" s="17" t="s">
        <v>41</v>
      </c>
      <c r="C16" s="18" t="s">
        <v>42</v>
      </c>
      <c r="D16" s="24"/>
      <c r="E16" s="26" t="s">
        <v>38</v>
      </c>
      <c r="F16" s="25"/>
      <c r="G16" s="14">
        <f t="shared" si="0"/>
        <v>0</v>
      </c>
      <c r="H16" s="22"/>
    </row>
    <row r="17" spans="1:8" s="8" customFormat="1" ht="30.75" customHeight="1">
      <c r="A17" s="16"/>
      <c r="B17" s="37" t="s">
        <v>43</v>
      </c>
      <c r="C17" s="37"/>
      <c r="D17" s="37"/>
      <c r="E17" s="37"/>
      <c r="F17" s="37"/>
      <c r="G17" s="14">
        <f>SUM(G12:G16)</f>
        <v>0</v>
      </c>
      <c r="H17" s="27"/>
    </row>
    <row r="18" spans="1:8" s="8" customFormat="1" ht="30.75" customHeight="1">
      <c r="A18" s="15" t="s">
        <v>44</v>
      </c>
      <c r="B18" s="38" t="s">
        <v>45</v>
      </c>
      <c r="C18" s="38"/>
      <c r="D18" s="38"/>
      <c r="E18" s="38"/>
      <c r="F18" s="38"/>
      <c r="G18" s="38"/>
      <c r="H18" s="38"/>
    </row>
    <row r="19" spans="1:8" s="8" customFormat="1" ht="30.75" customHeight="1">
      <c r="A19" s="26">
        <v>1</v>
      </c>
      <c r="B19" s="28" t="s">
        <v>46</v>
      </c>
      <c r="C19" s="18" t="s">
        <v>47</v>
      </c>
      <c r="D19" s="29"/>
      <c r="E19" s="26" t="s">
        <v>38</v>
      </c>
      <c r="F19" s="30"/>
      <c r="G19" s="14">
        <f>D19*F19</f>
        <v>0</v>
      </c>
      <c r="H19" s="31"/>
    </row>
    <row r="20" spans="1:8" s="8" customFormat="1" ht="30.75" customHeight="1">
      <c r="A20" s="26">
        <v>2</v>
      </c>
      <c r="B20" s="28" t="s">
        <v>48</v>
      </c>
      <c r="C20" s="18" t="s">
        <v>47</v>
      </c>
      <c r="D20" s="29"/>
      <c r="E20" s="26" t="s">
        <v>38</v>
      </c>
      <c r="F20" s="30"/>
      <c r="G20" s="14">
        <f t="shared" ref="G20:G25" si="1">D20*F20</f>
        <v>0</v>
      </c>
      <c r="H20" s="31"/>
    </row>
    <row r="21" spans="1:8" s="8" customFormat="1" ht="30.75" customHeight="1">
      <c r="A21" s="26">
        <v>3</v>
      </c>
      <c r="B21" s="28" t="s">
        <v>49</v>
      </c>
      <c r="C21" s="18" t="s">
        <v>47</v>
      </c>
      <c r="D21" s="29"/>
      <c r="E21" s="26" t="s">
        <v>38</v>
      </c>
      <c r="F21" s="30"/>
      <c r="G21" s="14">
        <f t="shared" si="1"/>
        <v>0</v>
      </c>
      <c r="H21" s="31"/>
    </row>
    <row r="22" spans="1:8" s="8" customFormat="1" ht="30.75" customHeight="1">
      <c r="A22" s="26">
        <v>4</v>
      </c>
      <c r="B22" s="28" t="s">
        <v>50</v>
      </c>
      <c r="C22" s="18" t="s">
        <v>47</v>
      </c>
      <c r="D22" s="29"/>
      <c r="E22" s="26" t="s">
        <v>51</v>
      </c>
      <c r="F22" s="30"/>
      <c r="G22" s="14">
        <f t="shared" si="1"/>
        <v>0</v>
      </c>
      <c r="H22" s="31"/>
    </row>
    <row r="23" spans="1:8" s="8" customFormat="1" ht="30.75" customHeight="1">
      <c r="A23" s="26">
        <v>5</v>
      </c>
      <c r="B23" s="28" t="s">
        <v>52</v>
      </c>
      <c r="C23" s="18" t="s">
        <v>47</v>
      </c>
      <c r="D23" s="29"/>
      <c r="E23" s="26" t="s">
        <v>53</v>
      </c>
      <c r="F23" s="30"/>
      <c r="G23" s="14">
        <f t="shared" si="1"/>
        <v>0</v>
      </c>
      <c r="H23" s="31"/>
    </row>
    <row r="24" spans="1:8" s="8" customFormat="1" ht="30.75" customHeight="1">
      <c r="A24" s="26">
        <v>6</v>
      </c>
      <c r="B24" s="28" t="s">
        <v>54</v>
      </c>
      <c r="C24" s="18" t="s">
        <v>47</v>
      </c>
      <c r="D24" s="29"/>
      <c r="E24" s="26" t="s">
        <v>53</v>
      </c>
      <c r="F24" s="30"/>
      <c r="G24" s="14">
        <f t="shared" si="1"/>
        <v>0</v>
      </c>
      <c r="H24" s="31"/>
    </row>
    <row r="25" spans="1:8" s="8" customFormat="1" ht="30.75" customHeight="1">
      <c r="A25" s="26">
        <v>7</v>
      </c>
      <c r="B25" s="28" t="s">
        <v>55</v>
      </c>
      <c r="C25" s="18" t="s">
        <v>47</v>
      </c>
      <c r="D25" s="29"/>
      <c r="E25" s="26" t="s">
        <v>53</v>
      </c>
      <c r="F25" s="30"/>
      <c r="G25" s="14">
        <f t="shared" si="1"/>
        <v>0</v>
      </c>
      <c r="H25" s="31"/>
    </row>
    <row r="26" spans="1:8" s="8" customFormat="1" ht="30.75" customHeight="1">
      <c r="A26" s="39" t="s">
        <v>43</v>
      </c>
      <c r="B26" s="39"/>
      <c r="C26" s="39"/>
      <c r="D26" s="39"/>
      <c r="E26" s="39"/>
      <c r="F26" s="39"/>
      <c r="G26" s="32">
        <f>SUM(G19:G25)</f>
        <v>0</v>
      </c>
      <c r="H26" s="22"/>
    </row>
    <row r="27" spans="1:8" s="8" customFormat="1" ht="30.75" customHeight="1">
      <c r="A27" s="40" t="s">
        <v>56</v>
      </c>
      <c r="B27" s="41"/>
      <c r="C27" s="41"/>
      <c r="D27" s="41"/>
      <c r="E27" s="41"/>
      <c r="F27" s="42"/>
      <c r="G27" s="32">
        <f>G26+G17</f>
        <v>0</v>
      </c>
      <c r="H27" s="22"/>
    </row>
  </sheetData>
  <mergeCells count="24">
    <mergeCell ref="A1:H1"/>
    <mergeCell ref="A2:E2"/>
    <mergeCell ref="F2:H2"/>
    <mergeCell ref="A3:E3"/>
    <mergeCell ref="F3:H3"/>
    <mergeCell ref="A4:B4"/>
    <mergeCell ref="C4:E4"/>
    <mergeCell ref="F4:G4"/>
    <mergeCell ref="A5:B5"/>
    <mergeCell ref="C5:E5"/>
    <mergeCell ref="F5:G5"/>
    <mergeCell ref="A6:B6"/>
    <mergeCell ref="C6:E6"/>
    <mergeCell ref="F6:G6"/>
    <mergeCell ref="C7:E7"/>
    <mergeCell ref="F7:G7"/>
    <mergeCell ref="B17:F17"/>
    <mergeCell ref="B18:H18"/>
    <mergeCell ref="A26:F26"/>
    <mergeCell ref="A27:F27"/>
    <mergeCell ref="C8:E8"/>
    <mergeCell ref="F8:G8"/>
    <mergeCell ref="F9:G9"/>
    <mergeCell ref="B11:H11"/>
  </mergeCells>
  <phoneticPr fontId="12" type="noConversion"/>
  <pageMargins left="0.7" right="0.7" top="0.75" bottom="0.75" header="0.3" footer="0.3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霓虹灯制作费报价单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陈彦霖</dc:creator>
  <cp:lastModifiedBy>admin</cp:lastModifiedBy>
  <cp:lastPrinted>2017-11-13T01:51:00Z</cp:lastPrinted>
  <dcterms:created xsi:type="dcterms:W3CDTF">2015-06-05T18:19:00Z</dcterms:created>
  <dcterms:modified xsi:type="dcterms:W3CDTF">2019-04-25T02:43:33Z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2052-11.1.0.8500</vt:lpwstr>
  </property>
</Properties>
</file>